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ZENETA\Desktop\PP nastava 2025 26\"/>
    </mc:Choice>
  </mc:AlternateContent>
  <xr:revisionPtr revIDLastSave="0" documentId="8_{809C2BB8-2C75-4652-9E61-E20EF006584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12" i="1" l="1"/>
  <c r="H12" i="1" s="1"/>
  <c r="G10" i="1"/>
  <c r="G11" i="1"/>
  <c r="G13" i="1"/>
  <c r="E10" i="1"/>
  <c r="E11" i="1"/>
  <c r="E13" i="1"/>
  <c r="C10" i="1"/>
  <c r="C11" i="1"/>
  <c r="C13" i="1"/>
  <c r="H11" i="1" l="1"/>
  <c r="H13" i="1"/>
  <c r="H10" i="1"/>
</calcChain>
</file>

<file path=xl/sharedStrings.xml><?xml version="1.0" encoding="utf-8"?>
<sst xmlns="http://schemas.openxmlformats.org/spreadsheetml/2006/main" count="15" uniqueCount="15">
  <si>
    <t>Univerzitet u Sarajevu - Filozofski fakultet</t>
  </si>
  <si>
    <t>Odsjek za pedagogiju</t>
  </si>
  <si>
    <t>Indeks</t>
  </si>
  <si>
    <t>Odabrane teme iz pedagogije ranog djetinjstva</t>
  </si>
  <si>
    <r>
      <t xml:space="preserve">Polusemestralni ispit     </t>
    </r>
    <r>
      <rPr>
        <b/>
        <sz val="11"/>
        <color theme="1"/>
        <rFont val="Calibri"/>
        <charset val="134"/>
      </rPr>
      <t>Σmax=20, min=10</t>
    </r>
  </si>
  <si>
    <t>Uk.</t>
  </si>
  <si>
    <t>Završna ocjena</t>
  </si>
  <si>
    <t>Polusem. isp. tr. ∑max=50</t>
  </si>
  <si>
    <t>Završni ispit tr. ∑max=50</t>
  </si>
  <si>
    <t>Integralnii ispit ∑max=30</t>
  </si>
  <si>
    <t>Završni ispit ∑max=20</t>
  </si>
  <si>
    <t>Integ. isp. tr. ∑max=100</t>
  </si>
  <si>
    <r>
      <t>Rezultati završnog ispita iz</t>
    </r>
    <r>
      <rPr>
        <b/>
        <i/>
        <sz val="11"/>
        <color theme="1"/>
        <rFont val="Calibri"/>
        <family val="2"/>
        <scheme val="minor"/>
      </rPr>
      <t xml:space="preserve"> Odabranih tema iz pedagogije ranog djetinjstva</t>
    </r>
    <r>
      <rPr>
        <b/>
        <i/>
        <sz val="11"/>
        <color theme="1"/>
        <rFont val="Calibri"/>
        <charset val="134"/>
        <scheme val="minor"/>
      </rPr>
      <t xml:space="preserve"> </t>
    </r>
    <r>
      <rPr>
        <b/>
        <sz val="11"/>
        <color theme="1"/>
        <rFont val="Calibri"/>
        <charset val="134"/>
        <scheme val="minor"/>
      </rPr>
      <t xml:space="preserve"> (11.02.2026.)</t>
    </r>
  </si>
  <si>
    <t>11.02.2026.</t>
  </si>
  <si>
    <r>
      <rPr>
        <b/>
        <sz val="11"/>
        <color theme="1"/>
        <rFont val="Calibri"/>
        <family val="2"/>
        <scheme val="minor"/>
      </rPr>
      <t>Napomena</t>
    </r>
    <r>
      <rPr>
        <sz val="11"/>
        <color theme="1"/>
        <rFont val="Calibri"/>
        <family val="2"/>
        <scheme val="minor"/>
      </rPr>
      <t>: Uvid u rad će se obaviti u četvrtak, 12.02.2026. u 12:30 sati.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</si>
</sst>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b/>
      <i/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charset val="134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/>
    <xf numFmtId="0" fontId="4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M13" sqref="M13"/>
    </sheetView>
  </sheetViews>
  <sheetFormatPr defaultColWidth="9" defaultRowHeight="14.5"/>
  <cols>
    <col min="1" max="1" width="14.7265625" customWidth="1"/>
    <col min="2" max="2" width="14.90625" customWidth="1"/>
    <col min="3" max="3" width="8.7265625" style="1"/>
    <col min="4" max="4" width="12.54296875" style="1" customWidth="1"/>
    <col min="5" max="5" width="12.7265625" style="1" customWidth="1"/>
    <col min="6" max="6" width="15.26953125" style="1" customWidth="1"/>
    <col min="7" max="8" width="9" style="1"/>
    <col min="9" max="9" width="12" customWidth="1"/>
    <col min="10" max="10" width="9" style="1"/>
    <col min="13" max="13" width="9" style="1"/>
  </cols>
  <sheetData>
    <row r="1" spans="1:13">
      <c r="A1" t="s">
        <v>0</v>
      </c>
    </row>
    <row r="2" spans="1:13">
      <c r="A2" t="s">
        <v>1</v>
      </c>
      <c r="K2" s="15" t="s">
        <v>13</v>
      </c>
    </row>
    <row r="3" spans="1:13">
      <c r="A3" s="5" t="s">
        <v>3</v>
      </c>
    </row>
    <row r="5" spans="1:13">
      <c r="B5" s="4" t="s">
        <v>12</v>
      </c>
    </row>
    <row r="7" spans="1:13">
      <c r="A7" s="1"/>
    </row>
    <row r="8" spans="1:13">
      <c r="A8" s="1"/>
    </row>
    <row r="9" spans="1:13" ht="58">
      <c r="A9" s="2" t="s">
        <v>2</v>
      </c>
      <c r="B9" s="3" t="s">
        <v>4</v>
      </c>
      <c r="C9" s="8" t="s">
        <v>7</v>
      </c>
      <c r="D9" s="8" t="s">
        <v>10</v>
      </c>
      <c r="E9" s="8" t="s">
        <v>8</v>
      </c>
      <c r="F9" s="8" t="s">
        <v>9</v>
      </c>
      <c r="G9" s="8" t="s">
        <v>11</v>
      </c>
      <c r="H9" s="7" t="s">
        <v>5</v>
      </c>
      <c r="I9" s="6" t="s">
        <v>6</v>
      </c>
      <c r="J9"/>
      <c r="M9"/>
    </row>
    <row r="10" spans="1:13" s="13" customFormat="1">
      <c r="A10" s="9">
        <v>4157</v>
      </c>
      <c r="B10" s="9"/>
      <c r="C10" s="9">
        <f>(50/20)*B10</f>
        <v>0</v>
      </c>
      <c r="D10" s="9"/>
      <c r="E10" s="9">
        <f>(50/20)*D10</f>
        <v>0</v>
      </c>
      <c r="F10" s="9">
        <v>11</v>
      </c>
      <c r="G10" s="10">
        <f>(100/30)*F10</f>
        <v>36.666666666666671</v>
      </c>
      <c r="H10" s="11">
        <f>(C10+E10+G10)</f>
        <v>36.666666666666671</v>
      </c>
      <c r="I10" s="12"/>
    </row>
    <row r="11" spans="1:13" s="13" customFormat="1">
      <c r="A11" s="9">
        <v>4163</v>
      </c>
      <c r="B11" s="9"/>
      <c r="C11" s="9">
        <f>(50/20)*B11</f>
        <v>0</v>
      </c>
      <c r="D11" s="9"/>
      <c r="E11" s="9">
        <f>(50/20)*D11</f>
        <v>0</v>
      </c>
      <c r="F11" s="9">
        <v>11</v>
      </c>
      <c r="G11" s="10">
        <f>(100/30)*F11</f>
        <v>36.666666666666671</v>
      </c>
      <c r="H11" s="11">
        <f>(C11+E11+G11)</f>
        <v>36.666666666666671</v>
      </c>
      <c r="I11" s="9"/>
    </row>
    <row r="12" spans="1:13" s="13" customFormat="1">
      <c r="A12" s="9">
        <v>4226</v>
      </c>
      <c r="B12" s="9"/>
      <c r="C12" s="9"/>
      <c r="D12" s="9"/>
      <c r="E12" s="9"/>
      <c r="F12" s="9">
        <v>7</v>
      </c>
      <c r="G12" s="10">
        <f>(100/30)*F12</f>
        <v>23.333333333333336</v>
      </c>
      <c r="H12" s="11">
        <f>(C12+E12+G12)</f>
        <v>23.333333333333336</v>
      </c>
      <c r="I12" s="9"/>
      <c r="K12" s="14"/>
    </row>
    <row r="13" spans="1:13" s="13" customFormat="1">
      <c r="A13" s="9">
        <v>4230</v>
      </c>
      <c r="B13" s="9"/>
      <c r="C13" s="9">
        <f>(50/20)*B13</f>
        <v>0</v>
      </c>
      <c r="D13" s="9"/>
      <c r="E13" s="9">
        <f>(50/20)*D13</f>
        <v>0</v>
      </c>
      <c r="F13" s="9">
        <v>6</v>
      </c>
      <c r="G13" s="10">
        <f>(100/30)*F13</f>
        <v>20</v>
      </c>
      <c r="H13" s="11">
        <f>(C13+E13+G13)</f>
        <v>20</v>
      </c>
      <c r="I13" s="9"/>
      <c r="K13" s="14"/>
    </row>
    <row r="14" spans="1:13">
      <c r="A14" s="1"/>
    </row>
    <row r="15" spans="1:13">
      <c r="A15" s="15" t="s">
        <v>14</v>
      </c>
    </row>
  </sheetData>
  <sortState xmlns:xlrd2="http://schemas.microsoft.com/office/spreadsheetml/2017/richdata2" ref="A10:I13">
    <sortCondition descending="1" ref="H10:H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Dzeneta Camovic</dc:creator>
  <cp:lastModifiedBy>Dzeneta Camovic</cp:lastModifiedBy>
  <dcterms:created xsi:type="dcterms:W3CDTF">2025-04-24T16:31:00Z</dcterms:created>
  <dcterms:modified xsi:type="dcterms:W3CDTF">2026-02-11T19:34:46Z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6AADF749F9914BB3AFA1FB4967F544D8_13</vt:lpwstr>
  </property>
  <property fmtid="{D5CDD505-2E9C-101B-9397-08002B2CF9AE}" pid="3" name="KSOProductBuildVer">
    <vt:lpwstr>1033-12.2.0.21546</vt:lpwstr>
  </property>
</Properties>
</file>